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38131518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isão da obra" sheetId="1" r:id="R89e09f4bf1444607"/>
    <x:sheet xmlns:r="http://schemas.openxmlformats.org/officeDocument/2006/relationships" name="Controle" sheetId="2" r:id="R8ceb5895c5b54769"/>
    <x:sheet xmlns:r="http://schemas.openxmlformats.org/officeDocument/2006/relationships" name="Guia rápido" sheetId="3" r:id="Re73070b8701c43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R$ #,##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9"/>
      <x:color rgb="FF58706B"/>
      <x:name val="Carlito"/>
    </x:font>
    <x:font>
      <x:b/>
      <x:sz val="10"/>
      <x:color rgb="FFFFFFFF"/>
      <x:name val="Carlito"/>
    </x:font>
    <x:font>
      <x:b/>
      <x:sz val="19"/>
      <x:color rgb="FF143B36"/>
      <x:name val="Carlito"/>
    </x:font>
    <x:font>
      <x:b/>
      <x:sz val="10"/>
      <x:color rgb="FF137368"/>
      <x:name val="Carlito"/>
    </x:font>
    <x:font>
      <x:b/>
      <x:sz val="9"/>
      <x:color rgb="FFFFFFFF"/>
      <x:name val="Carlito"/>
    </x:font>
    <x:font>
      <x:sz val="9"/>
      <x:color rgb="FF143B36"/>
      <x:name val="Carlito"/>
    </x:font>
    <x:font>
      <x:b/>
      <x:sz val="11"/>
      <x:color rgb="FF143B36"/>
      <x:name val="Carlito"/>
    </x:font>
    <x:font>
      <x:i/>
      <x:sz val="10"/>
      <x:color rgb="FF58706B"/>
      <x:name val="Carlito"/>
    </x:font>
    <x:font>
      <x:b/>
      <x:sz val="9"/>
      <x:color rgb="FF143B36"/>
      <x:name val="Carlito"/>
    </x:font>
    <x:font>
      <x:b/>
      <x:sz val="10"/>
      <x:color rgb="FF143B36"/>
      <x:name val="Carlito"/>
    </x:font>
    <x:font>
      <x:sz val="10"/>
      <x:color rgb="FF143B36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37368"/>
      </x:patternFill>
    </x:fill>
    <x:fill>
      <x:patternFill patternType="solid">
        <x:fgColor rgb="FFF5F8F7"/>
      </x:patternFill>
    </x:fill>
    <x:fill>
      <x:patternFill patternType="solid">
        <x:fgColor rgb="FFD3AF37"/>
      </x:patternFill>
    </x:fill>
    <x:fill>
      <x:patternFill patternType="solid">
        <x:fgColor rgb="FFA85A21"/>
      </x:patternFill>
    </x:fill>
    <x:fill>
      <x:patternFill patternType="solid">
        <x:fgColor rgb="FF0D4F48"/>
      </x:patternFill>
    </x:fill>
    <x:fill>
      <x:patternFill patternType="solid">
        <x:fgColor rgb="FFE7F0EE"/>
      </x:patternFill>
    </x:fill>
    <x:fill>
      <x:patternFill patternType="solid">
        <x:fgColor rgb="FFFFF6CE"/>
      </x:patternFill>
    </x:fill>
  </x:fills>
  <x:borders count="10">
    <x:border/>
    <x:border>
      <x:left style="thin">
        <x:color rgb="FFB9CCC7"/>
      </x:left>
      <x:top style="thin">
        <x:color rgb="FFB9CCC7"/>
      </x:top>
    </x:border>
    <x:border>
      <x:top style="thin">
        <x:color rgb="FFB9CCC7"/>
      </x:top>
    </x:border>
    <x:border>
      <x:right style="thin">
        <x:color rgb="FFB9CCC7"/>
      </x:right>
      <x:top style="thin">
        <x:color rgb="FFB9CCC7"/>
      </x:top>
    </x:border>
    <x:border>
      <x:left style="thin">
        <x:color rgb="FFB9CCC7"/>
      </x:left>
    </x:border>
    <x:border>
      <x:right style="thin">
        <x:color rgb="FFB9CCC7"/>
      </x:right>
    </x:border>
    <x:border>
      <x:left style="thin">
        <x:color rgb="FFB9CCC7"/>
      </x:left>
      <x:bottom style="thin">
        <x:color rgb="FFB9CCC7"/>
      </x:bottom>
    </x:border>
    <x:border>
      <x:bottom style="thin">
        <x:color rgb="FFB9CCC7"/>
      </x:bottom>
    </x:border>
    <x:border>
      <x:right style="thin">
        <x:color rgb="FFB9CCC7"/>
      </x:right>
      <x:bottom style="thin">
        <x:color rgb="FFB9CCC7"/>
      </x:bottom>
    </x:border>
    <x:border>
      <x:left style="thin">
        <x:color rgb="FFB9CCC7"/>
      </x:left>
      <x:right style="thin">
        <x:color rgb="FFB9CCC7"/>
      </x:right>
      <x:top style="thin">
        <x:color rgb="FFB9CCC7"/>
      </x:top>
      <x:bottom style="thin">
        <x:color rgb="FFB9CCC7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200" fontId="4" fillId="3" borderId="0" xfId="0" applyNumberFormat="1" applyFont="1" applyFill="1" applyBorder="1" applyAlignment="1">
      <x:alignment horizontal="center" vertical="center"/>
    </x:xf>
    <x:xf numFmtId="200" fontId="4" fillId="3" borderId="1" xfId="0" applyNumberFormat="1" applyFont="1" applyFill="1" applyBorder="1" applyAlignment="1">
      <x:alignment horizontal="center" vertical="center"/>
    </x:xf>
    <x:xf numFmtId="200" fontId="4" fillId="3" borderId="2" xfId="0" applyNumberFormat="1" applyFont="1" applyFill="1" applyBorder="1" applyAlignment="1">
      <x:alignment horizontal="center" vertical="center"/>
    </x:xf>
    <x:xf numFmtId="200" fontId="4" fillId="3" borderId="3" xfId="0" applyNumberFormat="1" applyFont="1" applyFill="1" applyBorder="1" applyAlignment="1">
      <x:alignment horizontal="center" vertical="center"/>
    </x:xf>
    <x:xf numFmtId="200" fontId="4" fillId="3" borderId="4" xfId="0" applyNumberFormat="1" applyFont="1" applyFill="1" applyBorder="1" applyAlignment="1">
      <x:alignment horizontal="center" vertical="center"/>
    </x:xf>
    <x:xf numFmtId="200" fontId="4" fillId="3" borderId="5" xfId="0" applyNumberFormat="1" applyFont="1" applyFill="1" applyBorder="1" applyAlignment="1">
      <x:alignment horizontal="center" vertical="center"/>
    </x:xf>
    <x:xf numFmtId="200" fontId="4" fillId="3" borderId="6" xfId="0" applyNumberFormat="1" applyFont="1" applyFill="1" applyBorder="1" applyAlignment="1">
      <x:alignment horizontal="center" vertical="center"/>
    </x:xf>
    <x:xf numFmtId="200" fontId="4" fillId="3" borderId="7" xfId="0" applyNumberFormat="1" applyFont="1" applyFill="1" applyBorder="1" applyAlignment="1">
      <x:alignment horizontal="center" vertical="center"/>
    </x:xf>
    <x:xf numFmtId="200" fontId="4" fillId="3" borderId="8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201" fontId="4" fillId="3" borderId="0" xfId="0" applyNumberFormat="1" applyFont="1" applyFill="1" applyBorder="1" applyAlignment="1">
      <x:alignment horizontal="center" vertical="center"/>
    </x:xf>
    <x:xf numFmtId="201" fontId="4" fillId="3" borderId="1" xfId="0" applyNumberFormat="1" applyFont="1" applyFill="1" applyBorder="1" applyAlignment="1">
      <x:alignment horizontal="center" vertical="center"/>
    </x:xf>
    <x:xf numFmtId="201" fontId="4" fillId="3" borderId="2" xfId="0" applyNumberFormat="1" applyFont="1" applyFill="1" applyBorder="1" applyAlignment="1">
      <x:alignment horizontal="center" vertical="center"/>
    </x:xf>
    <x:xf numFmtId="201" fontId="4" fillId="3" borderId="3" xfId="0" applyNumberFormat="1" applyFont="1" applyFill="1" applyBorder="1" applyAlignment="1">
      <x:alignment horizontal="center" vertical="center"/>
    </x:xf>
    <x:xf numFmtId="201" fontId="4" fillId="3" borderId="4" xfId="0" applyNumberFormat="1" applyFont="1" applyFill="1" applyBorder="1" applyAlignment="1">
      <x:alignment horizontal="center" vertical="center"/>
    </x:xf>
    <x:xf numFmtId="201" fontId="4" fillId="3" borderId="5" xfId="0" applyNumberFormat="1" applyFont="1" applyFill="1" applyBorder="1" applyAlignment="1">
      <x:alignment horizontal="center" vertical="center"/>
    </x:xf>
    <x:xf numFmtId="201" fontId="4" fillId="3" borderId="6" xfId="0" applyNumberFormat="1" applyFont="1" applyFill="1" applyBorder="1" applyAlignment="1">
      <x:alignment horizontal="center" vertical="center"/>
    </x:xf>
    <x:xf numFmtId="201" fontId="4" fillId="3" borderId="7" xfId="0" applyNumberFormat="1" applyFont="1" applyFill="1" applyBorder="1" applyAlignment="1">
      <x:alignment horizontal="center" vertical="center"/>
    </x:xf>
    <x:xf numFmtId="201" fontId="4" fillId="3" borderId="8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left"/>
    </x:xf>
    <x:xf numFmtId="0" fontId="5" fillId="7" borderId="0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1" fontId="7" fillId="0" borderId="0" xfId="0" applyNumberFormat="1" applyFont="1" applyFill="1" applyBorder="1" applyAlignment="1">
      <x:alignment vertical="center"/>
    </x:xf>
    <x:xf numFmtId="0" fontId="6" fillId="6" borderId="9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7" fillId="0" borderId="9" xfId="0" applyNumberFormat="1" applyFont="1" applyFill="1" applyBorder="1" applyAlignment="1">
      <x:alignment vertical="center"/>
    </x:xf>
    <x:xf numFmtId="200" fontId="7" fillId="0" borderId="9" xfId="0" applyNumberFormat="1" applyFont="1" applyFill="1" applyBorder="1" applyAlignment="1">
      <x:alignment vertical="center"/>
    </x:xf>
    <x:xf numFmtId="201" fontId="7" fillId="0" borderId="9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horizontal="left" wrapText="1"/>
    </x:xf>
    <x:xf numFmtId="0" fontId="8" fillId="3" borderId="0" xfId="0" applyNumberFormat="1" applyFont="1" applyFill="1" applyBorder="1" applyAlignment="1">
      <x:alignment horizontal="left" vertical="center" wrapText="1"/>
    </x:xf>
    <x:xf numFmtId="0" fontId="8" fillId="3" borderId="1" xfId="0" applyNumberFormat="1" applyFont="1" applyFill="1" applyBorder="1" applyAlignment="1">
      <x:alignment horizontal="left" vertical="center" wrapText="1"/>
    </x:xf>
    <x:xf numFmtId="0" fontId="8" fillId="3" borderId="2" xfId="0" applyNumberFormat="1" applyFont="1" applyFill="1" applyBorder="1" applyAlignment="1">
      <x:alignment horizontal="left" vertical="center" wrapText="1"/>
    </x:xf>
    <x:xf numFmtId="0" fontId="8" fillId="3" borderId="3" xfId="0" applyNumberFormat="1" applyFont="1" applyFill="1" applyBorder="1" applyAlignment="1">
      <x:alignment horizontal="left" vertical="center" wrapText="1"/>
    </x:xf>
    <x:xf numFmtId="0" fontId="8" fillId="3" borderId="4" xfId="0" applyNumberFormat="1" applyFont="1" applyFill="1" applyBorder="1" applyAlignment="1">
      <x:alignment horizontal="left" vertical="center" wrapText="1"/>
    </x:xf>
    <x:xf numFmtId="0" fontId="8" fillId="3" borderId="5" xfId="0" applyNumberFormat="1" applyFont="1" applyFill="1" applyBorder="1" applyAlignment="1">
      <x:alignment horizontal="left" vertical="center" wrapText="1"/>
    </x:xf>
    <x:xf numFmtId="0" fontId="8" fillId="3" borderId="6" xfId="0" applyNumberFormat="1" applyFont="1" applyFill="1" applyBorder="1" applyAlignment="1">
      <x:alignment horizontal="left" vertical="center" wrapText="1"/>
    </x:xf>
    <x:xf numFmtId="0" fontId="8" fillId="3" borderId="7" xfId="0" applyNumberFormat="1" applyFont="1" applyFill="1" applyBorder="1" applyAlignment="1">
      <x:alignment horizontal="left" vertical="center" wrapText="1"/>
    </x:xf>
    <x:xf numFmtId="0" fontId="8" fillId="3" borderId="8" xfId="0" applyNumberFormat="1" applyFont="1" applyFill="1" applyBorder="1" applyAlignment="1">
      <x:alignment horizontal="left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horizontal="left" wrapText="1"/>
    </x:xf>
    <x:xf numFmtId="0" fontId="9" fillId="3" borderId="0" xfId="0" applyNumberFormat="1" applyFont="1" applyFill="1" applyBorder="1" applyAlignment="1">
      <x:alignment horizontal="left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left"/>
    </x:xf>
    <x:xf numFmtId="0" fontId="10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left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201" fontId="7" fillId="8" borderId="0" xfId="0" applyNumberFormat="1" applyFont="1" applyFill="1" applyBorder="1" applyAlignment="1">
      <x:alignment horizontal="left" vertical="center" wrapText="1"/>
    </x:xf>
    <x:xf numFmtId="0" fontId="10" fillId="7" borderId="9" xfId="0" applyNumberFormat="1" applyFont="1" applyFill="1" applyBorder="1" applyAlignment="1">
      <x:alignment horizontal="left" vertical="center"/>
    </x:xf>
    <x:xf numFmtId="0" fontId="7" fillId="8" borderId="9" xfId="0" applyNumberFormat="1" applyFont="1" applyFill="1" applyBorder="1" applyAlignment="1">
      <x:alignment horizontal="left" vertical="center" wrapText="1"/>
    </x:xf>
    <x:xf numFmtId="201" fontId="7" fillId="8" borderId="9" xfId="0" applyNumberFormat="1" applyFont="1" applyFill="1" applyBorder="1" applyAlignment="1">
      <x:alignment horizontal="left" vertical="center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 applyAlignment="1">
      <x:alignment horizontal="center" vertical="center"/>
    </x:xf>
    <x:xf numFmtId="200" fontId="7" fillId="8" borderId="0" xfId="0" applyNumberFormat="1" applyFont="1" applyFill="1" applyBorder="1" applyAlignment="1">
      <x:alignment horizontal="left" vertical="center" wrapText="1"/>
    </x:xf>
    <x:xf numFmtId="200" fontId="10" fillId="3" borderId="0" xfId="0" applyNumberFormat="1" applyFont="1" applyFill="1" applyBorder="1" applyAlignment="1">
      <x:alignment horizontal="center" vertical="center"/>
    </x:xf>
    <x:xf numFmtId="200" fontId="7" fillId="8" borderId="9" xfId="0" applyNumberFormat="1" applyFont="1" applyFill="1" applyBorder="1" applyAlignment="1">
      <x:alignment horizontal="left" vertical="center" wrapText="1"/>
    </x:xf>
    <x:xf numFmtId="200" fontId="10" fillId="3" borderId="9" xfId="0" applyNumberFormat="1" applyFont="1" applyFill="1" applyBorder="1" applyAlignment="1">
      <x:alignment horizontal="center" vertical="center"/>
    </x:xf>
    <x:xf numFmtId="200" fontId="3" fillId="6" borderId="0" xfId="0" applyNumberFormat="1" applyFont="1" applyFill="1" applyBorder="1" applyAlignment="1">
      <x:alignment horizontal="center" vertical="center"/>
    </x:xf>
    <x:xf numFmtId="201" fontId="3" fillId="6" borderId="0" xfId="0" applyNumberFormat="1" applyFont="1" applyFill="1" applyBorder="1" applyAlignment="1">
      <x:alignment horizontal="center" vertical="center"/>
    </x:xf>
    <x:xf numFmtId="0" fontId="3" fillId="6" borderId="9" xfId="0" applyNumberFormat="1" applyFont="1" applyFill="1" applyBorder="1" applyAlignment="1">
      <x:alignment horizontal="center" vertical="center"/>
    </x:xf>
    <x:xf numFmtId="200" fontId="3" fillId="6" borderId="9" xfId="0" applyNumberFormat="1" applyFont="1" applyFill="1" applyBorder="1" applyAlignment="1">
      <x:alignment horizontal="center" vertical="center"/>
    </x:xf>
    <x:xf numFmtId="201" fontId="3" fillId="6" borderId="9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horizontal="left" wrapText="1"/>
    </x:xf>
    <x:xf numFmtId="0" fontId="11" fillId="7" borderId="0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horizontal="left" wrapText="1"/>
    </x:xf>
    <x:xf numFmtId="0" fontId="12" fillId="0" borderId="0" xfId="0" applyNumberFormat="1" applyFont="1" applyFill="1" applyBorder="1" applyAlignment="1">
      <x:alignment horizontal="left" vertical="center" wrapText="1"/>
    </x:xf>
    <x:xf numFmtId="0" fontId="11" fillId="7" borderId="9" xfId="0" applyNumberFormat="1" applyFont="1" applyFill="1" applyBorder="1" applyAlignment="1">
      <x:alignment horizontal="left" vertical="center" wrapText="1"/>
    </x:xf>
    <x:xf numFmtId="0" fontId="12" fillId="0" borderId="9" xfId="0" applyNumberFormat="1" applyFont="1" applyFill="1" applyBorder="1" applyAlignment="1">
      <x:alignment horizontal="left" vertical="center"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A85A21"/>
      </x:font>
      <x:fill>
        <x:patternFill patternType="solid">
          <x:bgColor rgb="FFFCE7D7"/>
        </x:patternFill>
      </x:fill>
    </x:dxf>
    <x:dxf>
      <x:font>
        <x:b/>
        <x:color rgb="FFA85A21"/>
      </x:font>
      <x:fill>
        <x:patternFill patternType="solid">
          <x:bgColor rgb="FFFCE7D7"/>
        </x:patternFill>
      </x:fill>
    </x:dxf>
    <x:dxf>
      <x:font>
        <x:b/>
        <x:color rgb="FF137368"/>
      </x:font>
      <x:fill>
        <x:patternFill patternType="solid">
          <x:bgColor rgb="FFE3F1E8"/>
        </x:patternFill>
      </x:fill>
    </x:dxf>
    <x:dxf>
      <x:font>
        <x:b/>
        <x:color rgb="FFA85A21"/>
      </x:font>
      <x:fill>
        <x:patternFill patternType="solid">
          <x:bgColor rgb="FFFCE7D7"/>
        </x:patternFill>
      </x:fill>
    </x:dxf>
    <x:dxf>
      <x:font>
        <x:b/>
        <x:color rgb="FF143B36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29bfd6fa4ff7" /><Relationship Type="http://schemas.openxmlformats.org/officeDocument/2006/relationships/theme" Target="/xl/theme/theme1.xml" Id="Racd35211ad5f4b50" /><Relationship Type="http://schemas.openxmlformats.org/officeDocument/2006/relationships/sharedStrings" Target="/xl/sharedStrings.xml" Id="R3f205bc7efd141e8" /><Relationship Type="http://schemas.openxmlformats.org/officeDocument/2006/relationships/worksheet" Target="/xl/worksheets/sheet1.xml" Id="R89e09f4bf1444607" /><Relationship Type="http://schemas.openxmlformats.org/officeDocument/2006/relationships/worksheet" Target="/xl/worksheets/sheet2.xml" Id="R8ceb5895c5b54769" /><Relationship Type="http://schemas.openxmlformats.org/officeDocument/2006/relationships/worksheet" Target="/xl/worksheets/sheet3.xml" Id="Re73070b8701c43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4e8c7b6c5aa4933" /><Relationship Type="http://schemas.openxmlformats.org/officeDocument/2006/relationships/chart" Target="/xl/drawings/charts/chart2.xml" Id="R671e1b65d24a45b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Avanço físico acumulado</a:t>
            </a:r>
          </a:p>
        </c:rich>
      </c:tx>
    </c:title>
    <c:plotArea>
      <c:lineChart>
        <c:grouping val="standard"/>
        <c:ser>
          <c:idx val="0"/>
          <c:order val="0"/>
          <c:tx>
            <c:v>Físico acumulado previsto</c:v>
          </c:tx>
          <c:marker>
            <c:symbol val="none"/>
          </c:marker>
          <c:cat>
            <c:strRef>
              <c:f>'Visão da obra'!$A$46:$A$51</c:f>
              <c:strCache>
                <c:ptCount val="0"/>
              </c:strCache>
            </c:strRef>
          </c:cat>
          <c:val>
            <c:numRef>
              <c:f>'Visão da obra'!$B$46:$B$51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Físico acumulado realizado</c:v>
          </c:tx>
          <c:marker>
            <c:symbol val="none"/>
          </c:marker>
          <c:cat>
            <c:strRef>
              <c:f>'Visão da obra'!$A$46:$A$51</c:f>
              <c:strCache>
                <c:ptCount val="0"/>
              </c:strCache>
            </c:strRef>
          </c:cat>
          <c:val>
            <c:numRef>
              <c:f>'Visão da obra'!$C$46:$C$51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Desembolso mensal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Financeiro previsto</c:v>
          </c:tx>
          <c:cat>
            <c:strRef>
              <c:f>'Visão da obra'!$E$46:$E$51</c:f>
              <c:strCache>
                <c:ptCount val="0"/>
              </c:strCache>
            </c:strRef>
          </c:cat>
          <c:val>
            <c:numRef>
              <c:f>'Visão da obra'!$F$46:$F$51</c:f>
              <c:numCache>
                <c:formatCode>R$ #,##0</c:formatCode>
                <c:ptCount val="0"/>
              </c:numCache>
            </c:numRef>
          </c:val>
        </c:ser>
        <c:ser>
          <c:idx val="1"/>
          <c:order val="1"/>
          <c:tx>
            <c:v>Financeiro realizado</c:v>
          </c:tx>
          <c:cat>
            <c:strRef>
              <c:f>'Visão da obra'!$E$46:$E$51</c:f>
              <c:strCache>
                <c:ptCount val="0"/>
              </c:strCache>
            </c:strRef>
          </c:cat>
          <c:val>
            <c:numRef>
              <c:f>'Visão da obra'!$G$46:$G$51</c:f>
              <c:numCache>
                <c:formatCode>R$ 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R$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21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e8c7b6c5aa4933"/>
        </a:graphicData>
      </a:graphic>
    </xdr:graphicFrame>
    <xdr:clientData/>
  </xdr:twoCellAnchor>
  <xdr:twoCellAnchor>
    <xdr:from>
      <xdr:col>7</xdr:col>
      <xdr:colOff>0</xdr:colOff>
      <xdr:row>21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71e1b65d24a45b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05e128457b641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4" customHeight="1">
      <x:c r="A1" s="4" t="str">
        <x:v>VISÃO DA OBRA | CRONOGRAMA FÍSICO-FINANCEIRO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5" customHeight="1">
      <x:c r="A2" s="9" t="str">
        <x:f>'Controle'!C3&amp;" | Atualize apenas os campos amarelos da aba Controle."</x:f>
        <x:v>&lt;preencher nome da obra&gt; | Atualize apenas os campos amarelos da aba Controle.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</x:row>
    <x:row r="4" ht="21" customHeight="1">
      <x:c r="A4" s="12" t="str">
        <x:v>Físico previsto</x:v>
      </x:c>
      <x:c r="B4" s="12"/>
      <x:c r="C4" s="12"/>
      <x:c r="D4" s="28" t="str">
        <x:v>Físico realizado</x:v>
      </x:c>
      <x:c r="E4" s="28"/>
      <x:c r="F4" s="28"/>
      <x:c r="G4" s="32" t="str">
        <x:v>Desvio acumulado</x:v>
      </x:c>
      <x:c r="H4" s="32"/>
      <x:c r="I4" s="32"/>
      <x:c r="J4" s="36" t="str">
        <x:v>Valor realizado</x:v>
      </x:c>
      <x:c r="K4" s="36"/>
      <x:c r="L4" s="36"/>
      <x:c r="M4" s="36"/>
      <x:c r="N4" s="36"/>
    </x:row>
    <x:row r="5" ht="33" customHeight="1">
      <x:c r="A5" s="17" t="n">
        <x:f>SUM(B12:B17)</x:f>
        <x:v>1</x:v>
      </x:c>
      <x:c r="B5" s="18"/>
      <x:c r="C5" s="19"/>
      <x:c r="D5" s="17" t="n">
        <x:f>SUM(C12:C17)</x:f>
        <x:v>0.911</x:v>
      </x:c>
      <x:c r="E5" s="18"/>
      <x:c r="F5" s="19"/>
      <x:c r="G5" s="17" t="n">
        <x:f>SUM(D12:D17)</x:f>
        <x:v>-0.089</x:v>
      </x:c>
      <x:c r="H5" s="18"/>
      <x:c r="I5" s="19"/>
      <x:c r="J5" s="38" t="n">
        <x:f>SUM(F12:F17)</x:f>
        <x:v>683250</x:v>
      </x:c>
      <x:c r="K5" s="39"/>
      <x:c r="L5" s="39"/>
      <x:c r="M5" s="39"/>
      <x:c r="N5" s="40"/>
    </x:row>
    <x:row r="6" ht="30" customHeight="1">
      <x:c r="A6" s="20"/>
      <x:c r="B6" s="16"/>
      <x:c r="C6" s="21"/>
      <x:c r="D6" s="20"/>
      <x:c r="E6" s="16"/>
      <x:c r="F6" s="21"/>
      <x:c r="G6" s="20"/>
      <x:c r="H6" s="16"/>
      <x:c r="I6" s="21"/>
      <x:c r="J6" s="41"/>
      <x:c r="K6" s="37"/>
      <x:c r="L6" s="37"/>
      <x:c r="M6" s="37"/>
      <x:c r="N6" s="42"/>
    </x:row>
    <x:row r="7" ht="30" customHeight="1">
      <x:c r="A7" s="22"/>
      <x:c r="B7" s="23"/>
      <x:c r="C7" s="24"/>
      <x:c r="D7" s="22"/>
      <x:c r="E7" s="23"/>
      <x:c r="F7" s="24"/>
      <x:c r="G7" s="22"/>
      <x:c r="H7" s="23"/>
      <x:c r="I7" s="24"/>
      <x:c r="J7" s="43"/>
      <x:c r="K7" s="44"/>
      <x:c r="L7" s="44"/>
      <x:c r="M7" s="44"/>
      <x:c r="N7" s="45"/>
    </x:row>
    <x:row r="9" ht="22" customHeight="1">
      <x:c r="A9" s="49" t="str">
        <x:v>ACOMPANHAMENTO DO RITMO DA OBRA</x:v>
      </x:c>
      <x:c r="B9" s="49"/>
      <x:c r="C9" s="49"/>
      <x:c r="D9" s="49"/>
      <x:c r="E9" s="49"/>
      <x:c r="F9" s="49"/>
      <x:c r="G9" s="49"/>
      <x:c r="H9" s="49"/>
      <x:c r="I9" s="49"/>
      <x:c r="J9" s="49"/>
      <x:c r="K9" s="49"/>
      <x:c r="L9" s="49"/>
      <x:c r="M9" s="49"/>
      <x:c r="N9" s="49"/>
    </x:row>
    <x:row r="10" ht="28" customHeight="1">
      <x:c r="A10" s="58" t="str">
        <x:v>Período</x:v>
      </x:c>
      <x:c r="B10" s="58" t="str">
        <x:v>Físico previsto</x:v>
      </x:c>
      <x:c r="C10" s="58" t="str">
        <x:v>Físico realizado</x:v>
      </x:c>
      <x:c r="D10" s="58" t="str">
        <x:v>Desvio</x:v>
      </x:c>
      <x:c r="E10" s="58" t="str">
        <x:v>Financeiro previsto</x:v>
      </x:c>
      <x:c r="F10" s="58" t="str">
        <x:v>Financeiro realizado</x:v>
      </x:c>
      <x:c r="G10" s="58" t="str">
        <x:v>Sinal</x:v>
      </x:c>
      <x:c r="I10" s="36" t="str">
        <x:v>PRÓXIMA DECISÃO</x:v>
      </x:c>
      <x:c r="J10" s="36"/>
      <x:c r="K10" s="36"/>
      <x:c r="L10" s="36"/>
      <x:c r="M10" s="36"/>
      <x:c r="N10" s="36"/>
    </x:row>
    <x:row r="11" ht="26" customHeight="1">
      <x:c r="A11" s="59"/>
      <x:c r="B11" s="59"/>
      <x:c r="C11" s="59"/>
      <x:c r="D11" s="59"/>
      <x:c r="E11" s="59"/>
      <x:c r="F11" s="59"/>
      <x:c r="G11" s="59"/>
      <x:c r="I11" s="67" t="str">
        <x:f>IF(D17&lt;-0.03,"O avanço acumulado está abaixo do previsto. Revise restrições, equipe e compras antes do próximo fechamento.",IF(D17&lt;0,"A obra pede acompanhamento próximo. Valide as atividades do próximo período e proteja o desembolso.","O ritmo está controlado. Confirme as liberações e mantenha o próximo marco preparado."))</x:f>
        <x:v>A obra pede acompanhamento próximo. Valide as atividades do próximo período e proteja o desembolso.</x:v>
      </x:c>
      <x:c r="J11" s="68"/>
      <x:c r="K11" s="68"/>
      <x:c r="L11" s="68"/>
      <x:c r="M11" s="68"/>
      <x:c r="N11" s="69"/>
    </x:row>
    <x:row r="12" ht="24" customHeight="1">
      <x:c r="A12" s="60" t="str">
        <x:v>Mês 1</x:v>
      </x:c>
      <x:c r="B12" s="61" t="n">
        <x:f>SUMPRODUCT('Controle'!$B$10:$B$17,'Controle'!$D$10:$D$17)</x:f>
        <x:v>0.16399999999999998</x:v>
      </x:c>
      <x:c r="C12" s="61" t="n">
        <x:f>SUMPRODUCT('Controle'!$B$10:$B$17,'Controle'!$J$10:$J$17)</x:f>
        <x:v>0.152</x:v>
      </x:c>
      <x:c r="D12" s="61" t="n">
        <x:f>C12-B12</x:f>
        <x:v>-0.011999999999999983</x:v>
      </x:c>
      <x:c r="E12" s="62" t="n">
        <x:f>SUMPRODUCT('Controle'!$C$10:$C$17,'Controle'!$D$10:$D$17)</x:f>
        <x:v>123000</x:v>
      </x:c>
      <x:c r="F12" s="62" t="n">
        <x:f>SUMPRODUCT('Controle'!$C$10:$C$17,'Controle'!$J$10:$J$17)</x:f>
        <x:v>114000</x:v>
      </x:c>
      <x:c r="G12" s="60" t="str">
        <x:f>IF(D12&lt;-0.03,"Atenção",IF(D12&lt;0,"Monitorar","No ritmo"))</x:f>
        <x:v>Monitorar</x:v>
      </x:c>
      <x:c r="I12" s="70"/>
      <x:c r="J12" s="66"/>
      <x:c r="K12" s="66"/>
      <x:c r="L12" s="66"/>
      <x:c r="M12" s="66"/>
      <x:c r="N12" s="71"/>
    </x:row>
    <x:row r="13" ht="24" customHeight="1">
      <x:c r="A13" s="60" t="str">
        <x:v>Mês 2</x:v>
      </x:c>
      <x:c r="B13" s="61" t="n">
        <x:f>SUMPRODUCT('Controle'!$B$10:$B$17,'Controle'!$E$10:$E$17)</x:f>
        <x:v>0.10599999999999998</x:v>
      </x:c>
      <x:c r="C13" s="61" t="n">
        <x:f>SUMPRODUCT('Controle'!$B$10:$B$17,'Controle'!$K$10:$K$17)</x:f>
        <x:v>0.086</x:v>
      </x:c>
      <x:c r="D13" s="61" t="n">
        <x:f>C13-B13</x:f>
        <x:v>-0.01999999999999999</x:v>
      </x:c>
      <x:c r="E13" s="62" t="n">
        <x:f>SUMPRODUCT('Controle'!$C$10:$C$17,'Controle'!$E$10:$E$17)</x:f>
        <x:v>79500</x:v>
      </x:c>
      <x:c r="F13" s="62" t="n">
        <x:f>SUMPRODUCT('Controle'!$C$10:$C$17,'Controle'!$K$10:$K$17)</x:f>
        <x:v>64500</x:v>
      </x:c>
      <x:c r="G13" s="60" t="str">
        <x:f>IF(D13&lt;-0.03,"Atenção",IF(D13&lt;0,"Monitorar","No ritmo"))</x:f>
        <x:v>Monitorar</x:v>
      </x:c>
      <x:c r="I13" s="70"/>
      <x:c r="J13" s="66"/>
      <x:c r="K13" s="66"/>
      <x:c r="L13" s="66"/>
      <x:c r="M13" s="66"/>
      <x:c r="N13" s="71"/>
    </x:row>
    <x:row r="14" ht="24" customHeight="1">
      <x:c r="A14" s="60" t="str">
        <x:v>Mês 3</x:v>
      </x:c>
      <x:c r="B14" s="61" t="n">
        <x:f>SUMPRODUCT('Controle'!$B$10:$B$17,'Controle'!$F$10:$F$17)</x:f>
        <x:v>0.193</x:v>
      </x:c>
      <x:c r="C14" s="61" t="n">
        <x:f>SUMPRODUCT('Controle'!$B$10:$B$17,'Controle'!$L$10:$L$17)</x:f>
        <x:v>0.184</x:v>
      </x:c>
      <x:c r="D14" s="61" t="n">
        <x:f>C14-B14</x:f>
        <x:v>-0.009000000000000008</x:v>
      </x:c>
      <x:c r="E14" s="62" t="n">
        <x:f>SUMPRODUCT('Controle'!$C$10:$C$17,'Controle'!$F$10:$F$17)</x:f>
        <x:v>144750</x:v>
      </x:c>
      <x:c r="F14" s="62" t="n">
        <x:f>SUMPRODUCT('Controle'!$C$10:$C$17,'Controle'!$L$10:$L$17)</x:f>
        <x:v>138000</x:v>
      </x:c>
      <x:c r="G14" s="60" t="str">
        <x:f>IF(D14&lt;-0.03,"Atenção",IF(D14&lt;0,"Monitorar","No ritmo"))</x:f>
        <x:v>Monitorar</x:v>
      </x:c>
      <x:c r="I14" s="70"/>
      <x:c r="J14" s="66"/>
      <x:c r="K14" s="66"/>
      <x:c r="L14" s="66"/>
      <x:c r="M14" s="66"/>
      <x:c r="N14" s="71"/>
    </x:row>
    <x:row r="15" ht="24" customHeight="1">
      <x:c r="A15" s="60" t="str">
        <x:v>Mês 4</x:v>
      </x:c>
      <x:c r="B15" s="61" t="n">
        <x:f>SUMPRODUCT('Controle'!$B$10:$B$17,'Controle'!$G$10:$G$17)</x:f>
        <x:v>0.173</x:v>
      </x:c>
      <x:c r="C15" s="61" t="n">
        <x:f>SUMPRODUCT('Controle'!$B$10:$B$17,'Controle'!$M$10:$M$17)</x:f>
        <x:v>0.173</x:v>
      </x:c>
      <x:c r="D15" s="61" t="n">
        <x:f>C15-B15</x:f>
        <x:v>0</x:v>
      </x:c>
      <x:c r="E15" s="62" t="n">
        <x:f>SUMPRODUCT('Controle'!$C$10:$C$17,'Controle'!$G$10:$G$17)</x:f>
        <x:v>129750</x:v>
      </x:c>
      <x:c r="F15" s="62" t="n">
        <x:f>SUMPRODUCT('Controle'!$C$10:$C$17,'Controle'!$M$10:$M$17)</x:f>
        <x:v>129750</x:v>
      </x:c>
      <x:c r="G15" s="60" t="str">
        <x:f>IF(D15&lt;-0.03,"Atenção",IF(D15&lt;0,"Monitorar","No ritmo"))</x:f>
        <x:v>No ritmo</x:v>
      </x:c>
      <x:c r="I15" s="70"/>
      <x:c r="J15" s="66"/>
      <x:c r="K15" s="66"/>
      <x:c r="L15" s="66"/>
      <x:c r="M15" s="66"/>
      <x:c r="N15" s="71"/>
    </x:row>
    <x:row r="16" ht="24" customHeight="1">
      <x:c r="A16" s="60" t="str">
        <x:v>Mês 5</x:v>
      </x:c>
      <x:c r="B16" s="61" t="n">
        <x:f>SUMPRODUCT('Controle'!$B$10:$B$17,'Controle'!$H$10:$H$17)</x:f>
        <x:v>0.17400000000000002</x:v>
      </x:c>
      <x:c r="C16" s="61" t="n">
        <x:f>SUMPRODUCT('Controle'!$B$10:$B$17,'Controle'!$N$10:$N$17)</x:f>
        <x:v>0.14200000000000002</x:v>
      </x:c>
      <x:c r="D16" s="61" t="n">
        <x:f>C16-B16</x:f>
        <x:v>-0.032</x:v>
      </x:c>
      <x:c r="E16" s="62" t="n">
        <x:f>SUMPRODUCT('Controle'!$C$10:$C$17,'Controle'!$H$10:$H$17)</x:f>
        <x:v>130500</x:v>
      </x:c>
      <x:c r="F16" s="62" t="n">
        <x:f>SUMPRODUCT('Controle'!$C$10:$C$17,'Controle'!$N$10:$N$17)</x:f>
        <x:v>106500</x:v>
      </x:c>
      <x:c r="G16" s="60" t="str">
        <x:f>IF(D16&lt;-0.03,"Atenção",IF(D16&lt;0,"Monitorar","No ritmo"))</x:f>
        <x:v>Atenção</x:v>
      </x:c>
      <x:c r="I16" s="70"/>
      <x:c r="J16" s="66"/>
      <x:c r="K16" s="66"/>
      <x:c r="L16" s="66"/>
      <x:c r="M16" s="66"/>
      <x:c r="N16" s="71"/>
    </x:row>
    <x:row r="17" ht="24" customHeight="1">
      <x:c r="A17" s="60" t="str">
        <x:v>Mês 6</x:v>
      </x:c>
      <x:c r="B17" s="61" t="n">
        <x:f>SUMPRODUCT('Controle'!$B$10:$B$17,'Controle'!$I$10:$I$17)</x:f>
        <x:v>0.19</x:v>
      </x:c>
      <x:c r="C17" s="61" t="n">
        <x:f>SUMPRODUCT('Controle'!$B$10:$B$17,'Controle'!$O$10:$O$17)</x:f>
        <x:v>0.174</x:v>
      </x:c>
      <x:c r="D17" s="61" t="n">
        <x:f>C17-B17</x:f>
        <x:v>-0.016000000000000014</x:v>
      </x:c>
      <x:c r="E17" s="62" t="n">
        <x:f>SUMPRODUCT('Controle'!$C$10:$C$17,'Controle'!$I$10:$I$17)</x:f>
        <x:v>142500</x:v>
      </x:c>
      <x:c r="F17" s="62" t="n">
        <x:f>SUMPRODUCT('Controle'!$C$10:$C$17,'Controle'!$O$10:$O$17)</x:f>
        <x:v>130500</x:v>
      </x:c>
      <x:c r="G17" s="60" t="str">
        <x:f>IF(D17&lt;-0.03,"Atenção",IF(D17&lt;0,"Monitorar","No ritmo"))</x:f>
        <x:v>Monitorar</x:v>
      </x:c>
      <x:c r="I17" s="72"/>
      <x:c r="J17" s="73"/>
      <x:c r="K17" s="73"/>
      <x:c r="L17" s="73"/>
      <x:c r="M17" s="73"/>
      <x:c r="N17" s="74"/>
    </x:row>
    <x:row r="19" ht="22" customHeight="1">
      <x:c r="A19" s="49" t="str">
        <x:v>LEIA O RESULTADO, NÃO APENAS A PLANILHA</x:v>
      </x:c>
      <x:c r="B19" s="49"/>
      <x:c r="C19" s="49"/>
      <x:c r="D19" s="49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</x:row>
    <x:row r="20" ht="40" customHeight="1">
      <x:c r="A20" s="78" t="str">
        <x:v>O painel traduz avanço físico, desembolso e desvio em uma conversa objetiva sobre prazo, caixa e próximas decisões. No App Saniz, essa rotina fica conectada ao RDO, orçamento, compras e medições.</x:v>
      </x:c>
      <x:c r="B20" s="78"/>
      <x:c r="C20" s="78"/>
      <x:c r="D20" s="78"/>
      <x:c r="E20" s="78"/>
      <x:c r="F20" s="78"/>
      <x:c r="G20" s="78"/>
      <x:c r="H20" s="78"/>
      <x:c r="I20" s="78"/>
      <x:c r="J20" s="78"/>
      <x:c r="K20" s="78"/>
      <x:c r="L20" s="78"/>
      <x:c r="M20" s="78"/>
      <x:c r="N20" s="78"/>
    </x:row>
    <x:row r="45">
      <x:c r="A45" s="53" t="str">
        <x:v>Período</x:v>
      </x:c>
      <x:c r="B45" s="53" t="str">
        <x:v>Físico acumulado previsto</x:v>
      </x:c>
      <x:c r="C45" s="53" t="str">
        <x:v>Físico acumulado realizado</x:v>
      </x:c>
      <x:c r="E45" s="53" t="str">
        <x:v>Período</x:v>
      </x:c>
      <x:c r="F45" s="53" t="str">
        <x:v>Financeiro previsto</x:v>
      </x:c>
      <x:c r="G45" s="53" t="str">
        <x:v>Financeiro realizado</x:v>
      </x:c>
    </x:row>
    <x:row r="46">
      <x:c r="A46" t="str">
        <x:f>A12</x:f>
        <x:v>Mês 1</x:v>
      </x:c>
      <x:c r="B46" s="79" t="n">
        <x:f>B12</x:f>
        <x:v>0.16399999999999998</x:v>
      </x:c>
      <x:c r="C46" s="79" t="n">
        <x:f>C12</x:f>
        <x:v>0.152</x:v>
      </x:c>
      <x:c r="E46" t="str">
        <x:f>A12</x:f>
        <x:v>Mês 1</x:v>
      </x:c>
      <x:c r="F46" s="80" t="n">
        <x:f>E12</x:f>
        <x:v>123000</x:v>
      </x:c>
      <x:c r="G46" s="80" t="n">
        <x:f>F12</x:f>
        <x:v>114000</x:v>
      </x:c>
    </x:row>
    <x:row r="47">
      <x:c r="A47" t="str">
        <x:f>A13</x:f>
        <x:v>Mês 2</x:v>
      </x:c>
      <x:c r="B47" s="79" t="n">
        <x:f>B46+B13</x:f>
        <x:v>0.26999999999999996</x:v>
      </x:c>
      <x:c r="C47" s="79" t="n">
        <x:f>C46+C13</x:f>
        <x:v>0.238</x:v>
      </x:c>
      <x:c r="E47" t="str">
        <x:f>A13</x:f>
        <x:v>Mês 2</x:v>
      </x:c>
      <x:c r="F47" s="80" t="n">
        <x:f>E13</x:f>
        <x:v>79500</x:v>
      </x:c>
      <x:c r="G47" s="80" t="n">
        <x:f>F13</x:f>
        <x:v>64500</x:v>
      </x:c>
    </x:row>
    <x:row r="48">
      <x:c r="A48" t="str">
        <x:f>A14</x:f>
        <x:v>Mês 3</x:v>
      </x:c>
      <x:c r="B48" s="79" t="n">
        <x:f>B47+B14</x:f>
        <x:v>0.46299999999999997</x:v>
      </x:c>
      <x:c r="C48" s="79" t="n">
        <x:f>C47+C14</x:f>
        <x:v>0.422</x:v>
      </x:c>
      <x:c r="E48" t="str">
        <x:f>A14</x:f>
        <x:v>Mês 3</x:v>
      </x:c>
      <x:c r="F48" s="80" t="n">
        <x:f>E14</x:f>
        <x:v>144750</x:v>
      </x:c>
      <x:c r="G48" s="80" t="n">
        <x:f>F14</x:f>
        <x:v>138000</x:v>
      </x:c>
    </x:row>
    <x:row r="49">
      <x:c r="A49" t="str">
        <x:f>A15</x:f>
        <x:v>Mês 4</x:v>
      </x:c>
      <x:c r="B49" s="79" t="n">
        <x:f>B48+B15</x:f>
        <x:v>0.6359999999999999</x:v>
      </x:c>
      <x:c r="C49" s="79" t="n">
        <x:f>C48+C15</x:f>
        <x:v>0.595</x:v>
      </x:c>
      <x:c r="E49" t="str">
        <x:f>A15</x:f>
        <x:v>Mês 4</x:v>
      </x:c>
      <x:c r="F49" s="80" t="n">
        <x:f>E15</x:f>
        <x:v>129750</x:v>
      </x:c>
      <x:c r="G49" s="80" t="n">
        <x:f>F15</x:f>
        <x:v>129750</x:v>
      </x:c>
    </x:row>
    <x:row r="50">
      <x:c r="A50" t="str">
        <x:f>A16</x:f>
        <x:v>Mês 5</x:v>
      </x:c>
      <x:c r="B50" s="79" t="n">
        <x:f>B49+B16</x:f>
        <x:v>0.8099999999999999</x:v>
      </x:c>
      <x:c r="C50" s="79" t="n">
        <x:f>C49+C16</x:f>
        <x:v>0.737</x:v>
      </x:c>
      <x:c r="E50" t="str">
        <x:f>A16</x:f>
        <x:v>Mês 5</x:v>
      </x:c>
      <x:c r="F50" s="80" t="n">
        <x:f>E16</x:f>
        <x:v>130500</x:v>
      </x:c>
      <x:c r="G50" s="80" t="n">
        <x:f>F16</x:f>
        <x:v>106500</x:v>
      </x:c>
    </x:row>
    <x:row r="51">
      <x:c r="A51" t="str">
        <x:f>A17</x:f>
        <x:v>Mês 6</x:v>
      </x:c>
      <x:c r="B51" s="79" t="n">
        <x:f>B50+B17</x:f>
        <x:v>1</x:v>
      </x:c>
      <x:c r="C51" s="79" t="n">
        <x:f>C50+C17</x:f>
        <x:v>0.911</x:v>
      </x:c>
      <x:c r="E51" t="str">
        <x:f>A17</x:f>
        <x:v>Mês 6</x:v>
      </x:c>
      <x:c r="F51" s="80" t="n">
        <x:f>E17</x:f>
        <x:v>142500</x:v>
      </x:c>
      <x:c r="G51" s="80" t="n">
        <x:f>F17</x:f>
        <x:v>130500</x:v>
      </x:c>
    </x:row>
  </x:sheetData>
  <x:mergeCells>
    <x:mergeCell ref="A1:N1"/>
    <x:mergeCell ref="A2:N2"/>
    <x:mergeCell ref="A4:C4"/>
    <x:mergeCell ref="A5:C7"/>
    <x:mergeCell ref="D4:F4"/>
    <x:mergeCell ref="D5:F7"/>
    <x:mergeCell ref="G4:I4"/>
    <x:mergeCell ref="G5:I7"/>
    <x:mergeCell ref="J4:N4"/>
    <x:mergeCell ref="J5:N7"/>
    <x:mergeCell ref="A9:N9"/>
    <x:mergeCell ref="I10:N10"/>
    <x:mergeCell ref="I11:N17"/>
    <x:mergeCell ref="A19:N19"/>
    <x:mergeCell ref="A20:N20"/>
  </x:mergeCells>
  <x:conditionalFormatting sqref="D12:D17">
    <x:cfRule type="cellIs" dxfId="0" priority="1" operator="lessThan">
      <x:formula>0</x:formula>
    </x:cfRule>
  </x:conditionalFormatting>
  <x:conditionalFormatting sqref="G12:G17">
    <x:cfRule type="containsText" dxfId="1" priority="2" operator="containsText" text="Atenção"/>
    <x:cfRule type="containsText" dxfId="2" priority="3" operator="containsText" text="No ritmo"/>
  </x:conditionalFormatting>
  <x:pageMargins left="0.7" right="0.7" top="0.75" bottom="0.75" header="0.3" footer="0.3"/>
  <x:drawing xmlns:r="http://schemas.openxmlformats.org/officeDocument/2006/relationships" r:id="Ra05e128457b6417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6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4" hidden="0" customWidth="1"/>
    <x:col min="17" max="17" width="14" hidden="0" customWidth="1"/>
  </x:cols>
  <x:sheetData>
    <x:row r="1" ht="32" customHeight="1">
      <x:c r="A1" s="4" t="str">
        <x:v>CONTROLE DO CRONOGRAMA | PREENCHIMENTO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24" customHeight="1">
      <x:c r="A2" s="9" t="str">
        <x:v>Edite os campos amarelos. Os percentuais de cada etapa devem somar 100% no planejado e refletir o realizado no período.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</x:row>
    <x:row r="3" ht="24" customHeight="1">
      <x:c r="A3" s="90" t="str">
        <x:v>Obra</x:v>
      </x:c>
      <x:c r="B3" s="90"/>
      <x:c r="C3" s="91" t="str">
        <x:v>&lt;preencher nome da obra&gt;</x:v>
      </x:c>
      <x:c r="D3" s="91"/>
      <x:c r="E3" s="91"/>
      <x:c r="F3" s="91"/>
      <x:c r="G3" s="91"/>
      <x:c r="H3" s="91"/>
      <x:c r="I3" s="90" t="str">
        <x:v>Responsável</x:v>
      </x:c>
      <x:c r="J3" s="90"/>
      <x:c r="K3" s="91" t="str">
        <x:v>&lt;preencher&gt;</x:v>
      </x:c>
      <x:c r="L3" s="91"/>
      <x:c r="M3" s="91"/>
      <x:c r="N3" s="91"/>
      <x:c r="O3" s="91"/>
      <x:c r="P3" s="91"/>
      <x:c r="Q3" s="91"/>
    </x:row>
    <x:row r="4" ht="24" customHeight="1">
      <x:c r="A4" s="90" t="str">
        <x:v>Período</x:v>
      </x:c>
      <x:c r="B4" s="90"/>
      <x:c r="C4" s="91" t="str">
        <x:v>&lt;preencher referência&gt;</x:v>
      </x:c>
      <x:c r="D4" s="91"/>
      <x:c r="E4" s="91"/>
      <x:c r="F4" s="91"/>
      <x:c r="G4" s="91"/>
      <x:c r="H4" s="91"/>
      <x:c r="I4" s="90" t="str">
        <x:v>Orçamento base</x:v>
      </x:c>
      <x:c r="J4" s="90"/>
      <x:c r="K4" s="92" t="n">
        <x:v>750000</x:v>
      </x:c>
      <x:c r="L4" s="92"/>
      <x:c r="M4" s="92"/>
      <x:c r="N4" s="92"/>
      <x:c r="O4" s="92"/>
      <x:c r="P4" s="92"/>
      <x:c r="Q4" s="92"/>
    </x:row>
    <x:row r="6" ht="22" customHeight="1">
      <x:c r="A6" s="49" t="str">
        <x:v>DISTRIBUIÇÃO FÍSICA POR ETAPA</x:v>
      </x:c>
      <x:c r="B6" s="49"/>
      <x:c r="C6" s="49"/>
      <x:c r="D6" s="49"/>
      <x:c r="E6" s="49"/>
      <x:c r="F6" s="49"/>
      <x:c r="G6" s="49"/>
      <x:c r="H6" s="49"/>
      <x:c r="I6" s="49"/>
      <x:c r="J6" s="49"/>
      <x:c r="K6" s="49"/>
      <x:c r="L6" s="49"/>
      <x:c r="M6" s="49"/>
      <x:c r="N6" s="49"/>
      <x:c r="O6" s="49"/>
      <x:c r="P6" s="49"/>
      <x:c r="Q6" s="49"/>
    </x:row>
    <x:row r="7" ht="35" customHeight="1">
      <x:c r="A7" s="58" t="str">
        <x:v>Etapa</x:v>
      </x:c>
      <x:c r="B7" s="58" t="str">
        <x:v>Peso físico</x:v>
      </x:c>
      <x:c r="C7" s="58" t="str">
        <x:v>Valor base</x:v>
      </x:c>
      <x:c r="D7" s="58" t="str">
        <x:v>Mês 1 plan.</x:v>
      </x:c>
      <x:c r="E7" s="58" t="str">
        <x:v>Mês 2 plan.</x:v>
      </x:c>
      <x:c r="F7" s="58" t="str">
        <x:v>Mês 3 plan.</x:v>
      </x:c>
      <x:c r="G7" s="58" t="str">
        <x:v>Mês 4 plan.</x:v>
      </x:c>
      <x:c r="H7" s="58" t="str">
        <x:v>Mês 5 plan.</x:v>
      </x:c>
      <x:c r="I7" s="58" t="str">
        <x:v>Mês 6 plan.</x:v>
      </x:c>
      <x:c r="J7" s="58" t="str">
        <x:v>Mês 1 real</x:v>
      </x:c>
      <x:c r="K7" s="58" t="str">
        <x:v>Mês 2 real</x:v>
      </x:c>
      <x:c r="L7" s="58" t="str">
        <x:v>Mês 3 real</x:v>
      </x:c>
      <x:c r="M7" s="58" t="str">
        <x:v>Mês 4 real</x:v>
      </x:c>
      <x:c r="N7" s="58" t="str">
        <x:v>Mês 5 real</x:v>
      </x:c>
      <x:c r="O7" s="58" t="str">
        <x:v>Mês 6 real</x:v>
      </x:c>
      <x:c r="P7" s="58" t="str">
        <x:v>Total plan.</x:v>
      </x:c>
      <x:c r="Q7" s="58" t="str">
        <x:v>Total real</x:v>
      </x:c>
    </x:row>
    <x:row r="8">
      <x:c r="A8" s="59"/>
      <x:c r="B8" s="59"/>
      <x:c r="C8" s="59"/>
      <x:c r="D8" s="59"/>
      <x:c r="E8" s="59"/>
      <x:c r="F8" s="59"/>
      <x:c r="G8" s="59"/>
      <x:c r="H8" s="59"/>
      <x:c r="I8" s="59"/>
      <x:c r="J8" s="59"/>
      <x:c r="K8" s="59"/>
      <x:c r="L8" s="59"/>
      <x:c r="M8" s="59"/>
      <x:c r="N8" s="59"/>
      <x:c r="O8" s="59"/>
      <x:c r="P8" s="59"/>
      <x:c r="Q8" s="59"/>
    </x:row>
    <x:row r="9">
      <x:c r="A9" s="59"/>
      <x:c r="B9" s="59"/>
      <x:c r="C9" s="59"/>
      <x:c r="D9" s="59"/>
      <x:c r="E9" s="59"/>
      <x:c r="F9" s="59"/>
      <x:c r="G9" s="59"/>
      <x:c r="H9" s="59"/>
      <x:c r="I9" s="59"/>
      <x:c r="J9" s="59"/>
      <x:c r="K9" s="59"/>
      <x:c r="L9" s="59"/>
      <x:c r="M9" s="59"/>
      <x:c r="N9" s="59"/>
      <x:c r="O9" s="59"/>
      <x:c r="P9" s="59"/>
      <x:c r="Q9" s="59"/>
    </x:row>
    <x:row r="10" ht="24" customHeight="1">
      <x:c r="A10" s="91" t="str">
        <x:v>Mobilização e serviços iniciais</x:v>
      </x:c>
      <x:c r="B10" s="98" t="n">
        <x:v>0.08</x:v>
      </x:c>
      <x:c r="C10" s="92" t="n">
        <x:v>60000</x:v>
      </x:c>
      <x:c r="D10" s="98" t="n">
        <x:v>1</x:v>
      </x:c>
      <x:c r="E10" s="98" t="n">
        <x:v>0</x:v>
      </x:c>
      <x:c r="F10" s="98" t="n">
        <x:v>0</x:v>
      </x:c>
      <x:c r="G10" s="98" t="n">
        <x:v>0</x:v>
      </x:c>
      <x:c r="H10" s="98" t="n">
        <x:v>0</x:v>
      </x:c>
      <x:c r="I10" s="98" t="n">
        <x:v>0</x:v>
      </x:c>
      <x:c r="J10" s="98" t="n">
        <x:v>1</x:v>
      </x:c>
      <x:c r="K10" s="98" t="n">
        <x:v>0</x:v>
      </x:c>
      <x:c r="L10" s="98" t="n">
        <x:v>0</x:v>
      </x:c>
      <x:c r="M10" s="98" t="n">
        <x:v>0</x:v>
      </x:c>
      <x:c r="N10" s="98" t="n">
        <x:v>0</x:v>
      </x:c>
      <x:c r="O10" s="98" t="n">
        <x:v>0</x:v>
      </x:c>
      <x:c r="P10" s="99" t="n">
        <x:f>SUM(D10:I10)</x:f>
        <x:v>1</x:v>
      </x:c>
      <x:c r="Q10" s="99" t="n">
        <x:f>SUM(J10:O10)</x:f>
        <x:v>1</x:v>
      </x:c>
    </x:row>
    <x:row r="11" ht="24" customHeight="1">
      <x:c r="A11" s="91" t="str">
        <x:v>Fundações</x:v>
      </x:c>
      <x:c r="B11" s="98" t="n">
        <x:v>0.12</x:v>
      </x:c>
      <x:c r="C11" s="92" t="n">
        <x:v>90000</x:v>
      </x:c>
      <x:c r="D11" s="98" t="n">
        <x:v>0.7</x:v>
      </x:c>
      <x:c r="E11" s="98" t="n">
        <x:v>0.3</x:v>
      </x:c>
      <x:c r="F11" s="98" t="n">
        <x:v>0</x:v>
      </x:c>
      <x:c r="G11" s="98" t="n">
        <x:v>0</x:v>
      </x:c>
      <x:c r="H11" s="98" t="n">
        <x:v>0</x:v>
      </x:c>
      <x:c r="I11" s="98" t="n">
        <x:v>0</x:v>
      </x:c>
      <x:c r="J11" s="98" t="n">
        <x:v>0.6</x:v>
      </x:c>
      <x:c r="K11" s="98" t="n">
        <x:v>0.3</x:v>
      </x:c>
      <x:c r="L11" s="98" t="n">
        <x:v>0</x:v>
      </x:c>
      <x:c r="M11" s="98" t="n">
        <x:v>0</x:v>
      </x:c>
      <x:c r="N11" s="98" t="n">
        <x:v>0</x:v>
      </x:c>
      <x:c r="O11" s="98" t="n">
        <x:v>0</x:v>
      </x:c>
      <x:c r="P11" s="99" t="n">
        <x:f>SUM(D11:I11)</x:f>
        <x:v>1</x:v>
      </x:c>
      <x:c r="Q11" s="99" t="n">
        <x:f>SUM(J11:O11)</x:f>
        <x:v>0.8999999999999999</x:v>
      </x:c>
    </x:row>
    <x:row r="12" ht="24" customHeight="1">
      <x:c r="A12" s="91" t="str">
        <x:v>Estrutura</x:v>
      </x:c>
      <x:c r="B12" s="98" t="n">
        <x:v>0.2</x:v>
      </x:c>
      <x:c r="C12" s="92" t="n">
        <x:v>150000</x:v>
      </x:c>
      <x:c r="D12" s="98" t="n">
        <x:v>0</x:v>
      </x:c>
      <x:c r="E12" s="98" t="n">
        <x:v>0.35</x:v>
      </x:c>
      <x:c r="F12" s="98" t="n">
        <x:v>0.65</x:v>
      </x:c>
      <x:c r="G12" s="98" t="n">
        <x:v>0</x:v>
      </x:c>
      <x:c r="H12" s="98" t="n">
        <x:v>0</x:v>
      </x:c>
      <x:c r="I12" s="98" t="n">
        <x:v>0</x:v>
      </x:c>
      <x:c r="J12" s="98" t="n">
        <x:v>0</x:v>
      </x:c>
      <x:c r="K12" s="98" t="n">
        <x:v>0.25</x:v>
      </x:c>
      <x:c r="L12" s="98" t="n">
        <x:v>0.65</x:v>
      </x:c>
      <x:c r="M12" s="98" t="n">
        <x:v>0</x:v>
      </x:c>
      <x:c r="N12" s="98" t="n">
        <x:v>0</x:v>
      </x:c>
      <x:c r="O12" s="98" t="n">
        <x:v>0</x:v>
      </x:c>
      <x:c r="P12" s="99" t="n">
        <x:f>SUM(D12:I12)</x:f>
        <x:v>1</x:v>
      </x:c>
      <x:c r="Q12" s="99" t="n">
        <x:f>SUM(J12:O12)</x:f>
        <x:v>0.9</x:v>
      </x:c>
    </x:row>
    <x:row r="13" ht="24" customHeight="1">
      <x:c r="A13" s="91" t="str">
        <x:v>Vedações e cobertura</x:v>
      </x:c>
      <x:c r="B13" s="98" t="n">
        <x:v>0.18</x:v>
      </x:c>
      <x:c r="C13" s="92" t="n">
        <x:v>135000</x:v>
      </x:c>
      <x:c r="D13" s="98" t="n">
        <x:v>0</x:v>
      </x:c>
      <x:c r="E13" s="98" t="n">
        <x:v>0</x:v>
      </x:c>
      <x:c r="F13" s="98" t="n">
        <x:v>0.35</x:v>
      </x:c>
      <x:c r="G13" s="98" t="n">
        <x:v>0.65</x:v>
      </x:c>
      <x:c r="H13" s="98" t="n">
        <x:v>0</x:v>
      </x:c>
      <x:c r="I13" s="98" t="n">
        <x:v>0</x:v>
      </x:c>
      <x:c r="J13" s="98" t="n">
        <x:v>0</x:v>
      </x:c>
      <x:c r="K13" s="98" t="n">
        <x:v>0</x:v>
      </x:c>
      <x:c r="L13" s="98" t="n">
        <x:v>0.3</x:v>
      </x:c>
      <x:c r="M13" s="98" t="n">
        <x:v>0.65</x:v>
      </x:c>
      <x:c r="N13" s="98" t="n">
        <x:v>0</x:v>
      </x:c>
      <x:c r="O13" s="98" t="n">
        <x:v>0</x:v>
      </x:c>
      <x:c r="P13" s="99" t="n">
        <x:f>SUM(D13:I13)</x:f>
        <x:v>1</x:v>
      </x:c>
      <x:c r="Q13" s="99" t="n">
        <x:f>SUM(J13:O13)</x:f>
        <x:v>0.95</x:v>
      </x:c>
    </x:row>
    <x:row r="14" ht="24" customHeight="1">
      <x:c r="A14" s="91" t="str">
        <x:v>Instalações</x:v>
      </x:c>
      <x:c r="B14" s="98" t="n">
        <x:v>0.14</x:v>
      </x:c>
      <x:c r="C14" s="92" t="n">
        <x:v>105000</x:v>
      </x:c>
      <x:c r="D14" s="98" t="n">
        <x:v>0</x:v>
      </x:c>
      <x:c r="E14" s="98" t="n">
        <x:v>0</x:v>
      </x:c>
      <x:c r="F14" s="98" t="n">
        <x:v>0</x:v>
      </x:c>
      <x:c r="G14" s="98" t="n">
        <x:v>0.4</x:v>
      </x:c>
      <x:c r="H14" s="98" t="n">
        <x:v>0.6</x:v>
      </x:c>
      <x:c r="I14" s="98" t="n">
        <x:v>0</x:v>
      </x:c>
      <x:c r="J14" s="98" t="n">
        <x:v>0</x:v>
      </x:c>
      <x:c r="K14" s="98" t="n">
        <x:v>0</x:v>
      </x:c>
      <x:c r="L14" s="98" t="n">
        <x:v>0</x:v>
      </x:c>
      <x:c r="M14" s="98" t="n">
        <x:v>0.4</x:v>
      </x:c>
      <x:c r="N14" s="98" t="n">
        <x:v>0.5</x:v>
      </x:c>
      <x:c r="O14" s="98" t="n">
        <x:v>0</x:v>
      </x:c>
      <x:c r="P14" s="99" t="n">
        <x:f>SUM(D14:I14)</x:f>
        <x:v>1</x:v>
      </x:c>
      <x:c r="Q14" s="99" t="n">
        <x:f>SUM(J14:O14)</x:f>
        <x:v>0.9</x:v>
      </x:c>
    </x:row>
    <x:row r="15" ht="24" customHeight="1">
      <x:c r="A15" s="91" t="str">
        <x:v>Revestimentos e acabamentos</x:v>
      </x:c>
      <x:c r="B15" s="98" t="n">
        <x:v>0.18</x:v>
      </x:c>
      <x:c r="C15" s="92" t="n">
        <x:v>135000</x:v>
      </x:c>
      <x:c r="D15" s="98" t="n">
        <x:v>0</x:v>
      </x:c>
      <x:c r="E15" s="98" t="n">
        <x:v>0</x:v>
      </x:c>
      <x:c r="F15" s="98" t="n">
        <x:v>0</x:v>
      </x:c>
      <x:c r="G15" s="98" t="n">
        <x:v>0</x:v>
      </x:c>
      <x:c r="H15" s="98" t="n">
        <x:v>0.35</x:v>
      </x:c>
      <x:c r="I15" s="98" t="n">
        <x:v>0.65</x:v>
      </x:c>
      <x:c r="J15" s="98" t="n">
        <x:v>0</x:v>
      </x:c>
      <x:c r="K15" s="98" t="n">
        <x:v>0</x:v>
      </x:c>
      <x:c r="L15" s="98" t="n">
        <x:v>0</x:v>
      </x:c>
      <x:c r="M15" s="98" t="n">
        <x:v>0</x:v>
      </x:c>
      <x:c r="N15" s="98" t="n">
        <x:v>0.25</x:v>
      </x:c>
      <x:c r="O15" s="98" t="n">
        <x:v>0.65</x:v>
      </x:c>
      <x:c r="P15" s="99" t="n">
        <x:f>SUM(D15:I15)</x:f>
        <x:v>1</x:v>
      </x:c>
      <x:c r="Q15" s="99" t="n">
        <x:f>SUM(J15:O15)</x:f>
        <x:v>0.9</x:v>
      </x:c>
    </x:row>
    <x:row r="16" ht="24" customHeight="1">
      <x:c r="A16" s="91" t="str">
        <x:v>Esquadrias e complementares</x:v>
      </x:c>
      <x:c r="B16" s="98" t="n">
        <x:v>0.06</x:v>
      </x:c>
      <x:c r="C16" s="92" t="n">
        <x:v>45000</x:v>
      </x:c>
      <x:c r="D16" s="98" t="n">
        <x:v>0</x:v>
      </x:c>
      <x:c r="E16" s="98" t="n">
        <x:v>0</x:v>
      </x:c>
      <x:c r="F16" s="98" t="n">
        <x:v>0</x:v>
      </x:c>
      <x:c r="G16" s="98" t="n">
        <x:v>0</x:v>
      </x:c>
      <x:c r="H16" s="98" t="n">
        <x:v>0.45</x:v>
      </x:c>
      <x:c r="I16" s="98" t="n">
        <x:v>0.55</x:v>
      </x:c>
      <x:c r="J16" s="98" t="n">
        <x:v>0</x:v>
      </x:c>
      <x:c r="K16" s="98" t="n">
        <x:v>0</x:v>
      </x:c>
      <x:c r="L16" s="98" t="n">
        <x:v>0</x:v>
      </x:c>
      <x:c r="M16" s="98" t="n">
        <x:v>0</x:v>
      </x:c>
      <x:c r="N16" s="98" t="n">
        <x:v>0.45</x:v>
      </x:c>
      <x:c r="O16" s="98" t="n">
        <x:v>0.45</x:v>
      </x:c>
      <x:c r="P16" s="99" t="n">
        <x:f>SUM(D16:I16)</x:f>
        <x:v>1</x:v>
      </x:c>
      <x:c r="Q16" s="99" t="n">
        <x:f>SUM(J16:O16)</x:f>
        <x:v>0.9</x:v>
      </x:c>
    </x:row>
    <x:row r="17" ht="24" customHeight="1">
      <x:c r="A17" s="91" t="str">
        <x:v>Entrega e pós-obra</x:v>
      </x:c>
      <x:c r="B17" s="98" t="n">
        <x:v>0.04</x:v>
      </x:c>
      <x:c r="C17" s="92" t="n">
        <x:v>30000</x:v>
      </x:c>
      <x:c r="D17" s="98" t="n">
        <x:v>0</x:v>
      </x:c>
      <x:c r="E17" s="98" t="n">
        <x:v>0</x:v>
      </x:c>
      <x:c r="F17" s="98" t="n">
        <x:v>0</x:v>
      </x:c>
      <x:c r="G17" s="98" t="n">
        <x:v>0</x:v>
      </x:c>
      <x:c r="H17" s="98" t="n">
        <x:v>0</x:v>
      </x:c>
      <x:c r="I17" s="98" t="n">
        <x:v>1</x:v>
      </x:c>
      <x:c r="J17" s="98" t="n">
        <x:v>0</x:v>
      </x:c>
      <x:c r="K17" s="98" t="n">
        <x:v>0</x:v>
      </x:c>
      <x:c r="L17" s="98" t="n">
        <x:v>0</x:v>
      </x:c>
      <x:c r="M17" s="98" t="n">
        <x:v>0</x:v>
      </x:c>
      <x:c r="N17" s="98" t="n">
        <x:v>0</x:v>
      </x:c>
      <x:c r="O17" s="98" t="n">
        <x:v>0.75</x:v>
      </x:c>
      <x:c r="P17" s="99" t="n">
        <x:f>SUM(D17:I17)</x:f>
        <x:v>1</x:v>
      </x:c>
      <x:c r="Q17" s="99" t="n">
        <x:f>SUM(J17:O17)</x:f>
        <x:v>0.75</x:v>
      </x:c>
    </x:row>
    <x:row r="18" ht="26" customHeight="1">
      <x:c r="A18" s="102" t="str">
        <x:v>Total</x:v>
      </x:c>
      <x:c r="B18" s="103" t="n">
        <x:f>SUM(B10:B17)</x:f>
        <x:v>1.0000000000000002</x:v>
      </x:c>
      <x:c r="C18" s="104" t="n">
        <x:f>SUM(C10:C17)</x:f>
        <x:v>750000</x:v>
      </x:c>
      <x:c r="D18" s="103"/>
      <x:c r="E18" s="103"/>
      <x:c r="F18" s="103"/>
      <x:c r="G18" s="103"/>
      <x:c r="H18" s="103"/>
      <x:c r="I18" s="103"/>
      <x:c r="J18" s="103"/>
      <x:c r="K18" s="103"/>
      <x:c r="L18" s="103"/>
      <x:c r="M18" s="103"/>
      <x:c r="N18" s="103"/>
      <x:c r="O18" s="103"/>
      <x:c r="P18" s="103" t="n">
        <x:f>SUMPRODUCT(B10:B17,P10:P17)</x:f>
        <x:v>1.0000000000000002</x:v>
      </x:c>
      <x:c r="Q18" s="103" t="n">
        <x:f>SUMPRODUCT(B10:B17,Q10:Q17)</x:f>
        <x:v>0.911</x:v>
      </x:c>
    </x:row>
    <x:row r="20" ht="30" customHeight="1">
      <x:c r="A20" s="9" t="str">
        <x:v>Sugestão de rotina: feche RDO e medições antes de atualizar os percentuais realizados. Assim, o avanço físico e o caixa conversam com a realidade de campo.</x:v>
      </x:c>
      <x:c r="B20" s="9"/>
      <x:c r="C20" s="9"/>
      <x:c r="D20" s="9"/>
      <x:c r="E20" s="9"/>
      <x:c r="F20" s="9"/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</x:row>
  </x:sheetData>
  <x:mergeCells>
    <x:mergeCell ref="A1:Q1"/>
    <x:mergeCell ref="A2:Q2"/>
    <x:mergeCell ref="A3:B3"/>
    <x:mergeCell ref="C3:H3"/>
    <x:mergeCell ref="I3:J3"/>
    <x:mergeCell ref="K3:Q3"/>
    <x:mergeCell ref="A4:B4"/>
    <x:mergeCell ref="C4:H4"/>
    <x:mergeCell ref="I4:J4"/>
    <x:mergeCell ref="K4:Q4"/>
    <x:mergeCell ref="A6:Q6"/>
    <x:mergeCell ref="A20:Q20"/>
  </x:mergeCells>
  <x:conditionalFormatting sqref="P10:P17">
    <x:cfRule type="cellIs" dxfId="3" priority="1" operator="notEqual">
      <x:formula>1</x:formula>
    </x:cfRule>
  </x:conditionalFormatting>
  <x:conditionalFormatting sqref="Q10:Q17">
    <x:cfRule type="cellIs" dxfId="4" priority="2" operator="lessThan">
      <x:formula>1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90" hidden="0" customWidth="1"/>
  </x:cols>
  <x:sheetData>
    <x:row r="1" ht="32" customHeight="1">
      <x:c r="A1" s="4" t="str">
        <x:v>GUIA RÁPIDO | FÍSICO-FINANCEIRO SANIZ</x:v>
      </x:c>
      <x:c r="B1" s="4"/>
    </x:row>
    <x:row r="2" ht="28" customHeight="1">
      <x:c r="A2" s="9" t="str">
        <x:v>Um modelo para transformar medições e avanço de obra em decisão de prazo e caixa. Valide contratos, escopo e responsabilidades antes de assumir compromissos financeiros.</x:v>
      </x:c>
      <x:c r="B2" s="9"/>
    </x:row>
    <x:row r="4" ht="30" customHeight="1">
      <x:c r="A4" s="113" t="str">
        <x:v>1. Estruture</x:v>
      </x:c>
      <x:c r="B4" s="114" t="str">
        <x:v>Cadastre as etapas, pesos físicos e valores base na aba Controle. O planejado de cada etapa precisa totalizar 100%.</x:v>
      </x:c>
    </x:row>
    <x:row r="5" ht="30" customHeight="1">
      <x:c r="A5" s="113" t="str">
        <x:v>2. Atualize</x:v>
      </x:c>
      <x:c r="B5" s="114" t="str">
        <x:v>Ao fechar cada período, registre o percentual realizado de cada etapa. A Visão da obra mostra o efeito no físico e no desembolso.</x:v>
      </x:c>
    </x:row>
    <x:row r="6" ht="30" customHeight="1">
      <x:c r="A6" s="113" t="str">
        <x:v>3. Decida</x:v>
      </x:c>
      <x:c r="B6" s="114" t="str">
        <x:v>Use o desvio e a próxima decisão para antecipar restrições, compras, equipe e reprogramações.</x:v>
      </x:c>
    </x:row>
    <x:row r="7" ht="30" customHeight="1">
      <x:c r="A7" s="113" t="str">
        <x:v>4. Conecte</x:v>
      </x:c>
      <x:c r="B7" s="114" t="str">
        <x:v>A mesma referência de etapas deve aparecer no RDO, nas medições, nas compras e no cronograma. O App Saniz integra essa rotina.</x:v>
      </x:c>
    </x:row>
    <x:row r="9" ht="38" customHeight="1">
      <x:c r="A9" s="9" t="str">
        <x:v>Referências técnicas: https://www.gov.br/mj/pt-br/assuntos/seus-direitos/consumidor/direitos-difusos/modelos/modelos/cronograma-fisico-financeiro-ted-xx_20xx-modelo.xlsx/view | https://www.caixa.gov.br/Downloads/habitacao-documentos-gerais/cartilha-habitacao-PF-construcao-conclusao-reforma-ampliacao-de-unidades-habitacionais.pdf</x:v>
      </x:c>
      <x:c r="B9" s="9"/>
    </x:row>
    <x:row r="11" ht="34" customHeight="1">
      <x:c r="A11" s="117" t="str">
        <x:v>O App Saniz conecta planejamento, orçamento, RDO, medições, aprovações e compras para a gestão não depender de planilhas soltas.</x:v>
      </x:c>
      <x:c r="B11" s="117"/>
    </x:row>
  </x:sheetData>
  <x:mergeCells>
    <x:mergeCell ref="A1:B1"/>
    <x:mergeCell ref="A2:B2"/>
    <x:mergeCell ref="A9:B9"/>
    <x:mergeCell ref="A11:B11"/>
  </x:mergeCells>
  <x:pageMargins left="0.7" right="0.7" top="0.75" bottom="0.75" header="0.3" footer="0.3"/>
</x:worksheet>
</file>